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003\Desktop\"/>
    </mc:Choice>
  </mc:AlternateContent>
  <xr:revisionPtr revIDLastSave="0" documentId="13_ncr:1_{75C67FB2-F2AA-4727-8D50-B9B773FCF6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年齢別人口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" i="1" l="1"/>
  <c r="X4" i="1"/>
  <c r="X25" i="1"/>
  <c r="X24" i="1"/>
  <c r="X20" i="1"/>
  <c r="X19" i="1"/>
  <c r="X15" i="1"/>
  <c r="X14" i="1"/>
</calcChain>
</file>

<file path=xl/sharedStrings.xml><?xml version="1.0" encoding="utf-8"?>
<sst xmlns="http://schemas.openxmlformats.org/spreadsheetml/2006/main" count="131" uniqueCount="73">
  <si>
    <t>■年齢別人口</t>
    <rPh sb="1" eb="4">
      <t>ネンレイベツ</t>
    </rPh>
    <rPh sb="4" eb="6">
      <t>ジンコウ</t>
    </rPh>
    <phoneticPr fontId="1"/>
  </si>
  <si>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</si>
  <si>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</si>
  <si>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</si>
  <si>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</si>
  <si>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</si>
  <si>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</si>
  <si>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</si>
  <si>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</si>
  <si>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</si>
  <si>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</si>
  <si>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</si>
  <si>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</si>
  <si>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</si>
  <si>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</si>
  <si>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</si>
  <si>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</si>
  <si>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</si>
  <si>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</si>
  <si>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</si>
  <si>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</si>
  <si>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100～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</si>
  <si>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</si>
  <si>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</si>
  <si>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</si>
  <si>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</si>
  <si>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</si>
  <si>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</si>
  <si>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</si>
  <si>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</si>
  <si>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</si>
  <si>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</si>
  <si>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</si>
  <si>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</si>
  <si>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</si>
  <si>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</si>
  <si>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</si>
  <si>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</si>
  <si>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</si>
  <si>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</si>
  <si>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</si>
  <si>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</si>
  <si>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</si>
  <si>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</si>
  <si>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100～</t>
    <phoneticPr fontId="1"/>
  </si>
  <si>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</si>
  <si>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</si>
  <si>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</si>
  <si>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</si>
  <si>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</si>
  <si>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</si>
  <si>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</si>
  <si>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</si>
  <si>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</si>
  <si>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</si>
  <si>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</si>
  <si>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</si>
  <si>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</si>
  <si>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</si>
  <si>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</si>
  <si>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</si>
  <si>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</si>
  <si>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</si>
  <si>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</si>
  <si>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</si>
  <si>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100～</t>
    <phoneticPr fontId="1"/>
  </si>
  <si>
    <t>不祥</t>
    <rPh sb="0" eb="2">
      <t>フショウ</t>
    </rPh>
    <phoneticPr fontId="1"/>
  </si>
  <si>
    <t>合計</t>
    <rPh sb="0" eb="2">
      <t>ゴウケイ</t>
    </rPh>
    <phoneticPr fontId="1"/>
  </si>
  <si>
    <t>H22年度統計</t>
    <rPh sb="3" eb="5">
      <t>ネンド</t>
    </rPh>
    <rPh sb="5" eb="7">
      <t>トウケイ</t>
    </rPh>
    <phoneticPr fontId="1"/>
  </si>
  <si>
    <t>H17年度統計</t>
    <rPh sb="3" eb="5">
      <t>ネンド</t>
    </rPh>
    <rPh sb="5" eb="7">
      <t>トウケイ</t>
    </rPh>
    <phoneticPr fontId="1"/>
  </si>
  <si>
    <t>H12年度統計</t>
    <rPh sb="3" eb="5">
      <t>ネンド</t>
    </rPh>
    <rPh sb="5" eb="7">
      <t>トウケイ</t>
    </rPh>
    <phoneticPr fontId="1"/>
  </si>
  <si>
    <t>H27年度統計</t>
    <rPh sb="3" eb="5">
      <t>ネンド</t>
    </rPh>
    <rPh sb="5" eb="7">
      <t>トウケイ</t>
    </rPh>
    <phoneticPr fontId="1"/>
  </si>
  <si>
    <t>R2年度統計</t>
    <rPh sb="2" eb="4">
      <t>ネンド</t>
    </rPh>
    <rPh sb="4" eb="6">
      <t>トウケイ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</si>
</sst>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Fill="1" applyBorder="1"/>
    <xf numFmtId="58" fontId="0" fillId="0" borderId="3" xfId="0" applyNumberFormat="1" applyBorder="1" applyAlignment="1">
      <alignment horizontal="left"/>
    </xf>
    <xf numFmtId="58" fontId="0" fillId="0" borderId="0" xfId="0" applyNumberFormat="1" applyBorder="1" applyAlignment="1">
      <alignment horizontal="left"/>
    </xf>
    <xf numFmtId="0" fontId="0" fillId="0" borderId="1" xfId="0" applyFill="1" applyBorder="1"/>
    <xf numFmtId="49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2" fillId="0" borderId="1" xfId="0" applyFont="1" applyBorder="1"/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0" fillId="0" borderId="5" xfId="0" applyFill="1" applyBorder="1"/>
    <xf numFmtId="58" fontId="0" fillId="0" borderId="0" xfId="0" applyNumberFormat="1" applyBorder="1" applyAlignment="1">
      <alignment horizontal="left"/>
    </xf>
    <xf numFmtId="58" fontId="0" fillId="0" borderId="3" xfId="0" applyNumberFormat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tabSelected="1" zoomScale="75" workbookViewId="0">
      <selection activeCell="E29" sqref="E29"/>
    </sheetView>
  </sheetViews>
  <sheetFormatPr defaultRowHeight="13.5" x14ac:dyDescent="0.15"/>
  <cols>
    <col min="1" max="1" width="6.375" customWidth="1"/>
    <col min="2" max="3" width="5.375" bestFit="1" customWidth="1"/>
    <col min="4" max="21" width="7.375" bestFit="1" customWidth="1"/>
  </cols>
  <sheetData>
    <row r="1" spans="1:24" x14ac:dyDescent="0.15">
      <c r="A1" t="s">
        <v>0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6"/>
    </row>
    <row r="2" spans="1:24" x14ac:dyDescent="0.15">
      <c r="A2" s="23" t="s">
        <v>72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6"/>
    </row>
    <row r="3" spans="1:24" x14ac:dyDescent="0.15">
      <c r="A3" s="13"/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3" t="s">
        <v>19</v>
      </c>
      <c r="U3" s="13" t="s">
        <v>20</v>
      </c>
      <c r="V3" s="13" t="s">
        <v>21</v>
      </c>
      <c r="W3" s="13" t="s">
        <v>66</v>
      </c>
      <c r="X3" s="7" t="s">
        <v>67</v>
      </c>
    </row>
    <row r="4" spans="1:24" x14ac:dyDescent="0.15">
      <c r="A4" s="14" t="s">
        <v>22</v>
      </c>
      <c r="B4" s="7">
        <v>514</v>
      </c>
      <c r="C4" s="7">
        <v>530</v>
      </c>
      <c r="D4" s="7">
        <v>515</v>
      </c>
      <c r="E4" s="7">
        <v>527</v>
      </c>
      <c r="F4" s="7">
        <v>439</v>
      </c>
      <c r="G4" s="7">
        <v>470</v>
      </c>
      <c r="H4" s="7">
        <v>638</v>
      </c>
      <c r="I4" s="7">
        <v>719</v>
      </c>
      <c r="J4" s="7">
        <v>765</v>
      </c>
      <c r="K4" s="7">
        <v>892</v>
      </c>
      <c r="L4" s="7">
        <v>717</v>
      </c>
      <c r="M4" s="7">
        <v>553</v>
      </c>
      <c r="N4" s="4">
        <v>509</v>
      </c>
      <c r="O4" s="7">
        <v>612</v>
      </c>
      <c r="P4" s="7">
        <v>641</v>
      </c>
      <c r="Q4" s="7">
        <v>421</v>
      </c>
      <c r="R4" s="7">
        <v>299</v>
      </c>
      <c r="S4" s="7">
        <v>140</v>
      </c>
      <c r="T4" s="7">
        <v>49</v>
      </c>
      <c r="U4" s="7">
        <v>6</v>
      </c>
      <c r="V4" s="7">
        <v>0</v>
      </c>
      <c r="W4" s="7">
        <v>114</v>
      </c>
      <c r="X4" s="15">
        <f>SUM(B4:W4)</f>
        <v>10070</v>
      </c>
    </row>
    <row r="5" spans="1:24" x14ac:dyDescent="0.15">
      <c r="A5" s="14" t="s">
        <v>23</v>
      </c>
      <c r="B5" s="7">
        <v>498</v>
      </c>
      <c r="C5" s="7">
        <v>495</v>
      </c>
      <c r="D5" s="7">
        <v>511</v>
      </c>
      <c r="E5" s="7">
        <v>475</v>
      </c>
      <c r="F5" s="7">
        <v>403</v>
      </c>
      <c r="G5" s="7">
        <v>365</v>
      </c>
      <c r="H5" s="7">
        <v>590</v>
      </c>
      <c r="I5" s="7">
        <v>649</v>
      </c>
      <c r="J5" s="7">
        <v>738</v>
      </c>
      <c r="K5" s="7">
        <v>803</v>
      </c>
      <c r="L5" s="7">
        <v>613</v>
      </c>
      <c r="M5" s="7">
        <v>482</v>
      </c>
      <c r="N5" s="7">
        <v>507</v>
      </c>
      <c r="O5" s="7">
        <v>620</v>
      </c>
      <c r="P5" s="7">
        <v>617</v>
      </c>
      <c r="Q5" s="7">
        <v>459</v>
      </c>
      <c r="R5" s="7">
        <v>328</v>
      </c>
      <c r="S5" s="7">
        <v>237</v>
      </c>
      <c r="T5" s="7">
        <v>129</v>
      </c>
      <c r="U5" s="7">
        <v>42</v>
      </c>
      <c r="V5" s="7">
        <v>11</v>
      </c>
      <c r="W5" s="7">
        <v>90</v>
      </c>
      <c r="X5" s="15">
        <f>SUM(B5:W5)</f>
        <v>9662</v>
      </c>
    </row>
    <row r="6" spans="1:24" x14ac:dyDescent="0.15">
      <c r="A6" s="18"/>
      <c r="B6" s="19"/>
      <c r="C6" s="19"/>
      <c r="D6" s="19"/>
      <c r="E6" s="19"/>
      <c r="F6" s="19"/>
      <c r="G6" s="19"/>
      <c r="H6" s="19"/>
      <c r="I6" s="19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19"/>
      <c r="X6" s="20"/>
    </row>
    <row r="7" spans="1:24" x14ac:dyDescent="0.15">
      <c r="A7" s="23" t="s">
        <v>71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6"/>
    </row>
    <row r="8" spans="1:24" x14ac:dyDescent="0.15">
      <c r="A8" s="13"/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7</v>
      </c>
      <c r="I8" s="13" t="s">
        <v>8</v>
      </c>
      <c r="J8" s="13" t="s">
        <v>9</v>
      </c>
      <c r="K8" s="13" t="s">
        <v>10</v>
      </c>
      <c r="L8" s="13" t="s">
        <v>11</v>
      </c>
      <c r="M8" s="13" t="s">
        <v>12</v>
      </c>
      <c r="N8" s="13" t="s">
        <v>13</v>
      </c>
      <c r="O8" s="13" t="s">
        <v>14</v>
      </c>
      <c r="P8" s="13" t="s">
        <v>15</v>
      </c>
      <c r="Q8" s="13" t="s">
        <v>16</v>
      </c>
      <c r="R8" s="13" t="s">
        <v>17</v>
      </c>
      <c r="S8" s="13" t="s">
        <v>18</v>
      </c>
      <c r="T8" s="13" t="s">
        <v>19</v>
      </c>
      <c r="U8" s="13" t="s">
        <v>20</v>
      </c>
      <c r="V8" s="13" t="s">
        <v>21</v>
      </c>
      <c r="W8" s="13" t="s">
        <v>66</v>
      </c>
      <c r="X8" s="7" t="s">
        <v>67</v>
      </c>
    </row>
    <row r="9" spans="1:24" x14ac:dyDescent="0.15">
      <c r="A9" s="14" t="s">
        <v>22</v>
      </c>
      <c r="B9" s="7">
        <v>438</v>
      </c>
      <c r="C9" s="7">
        <v>512</v>
      </c>
      <c r="D9" s="7">
        <v>533</v>
      </c>
      <c r="E9" s="7">
        <v>406</v>
      </c>
      <c r="F9" s="7">
        <v>433</v>
      </c>
      <c r="G9" s="7">
        <v>530</v>
      </c>
      <c r="H9" s="7">
        <v>606</v>
      </c>
      <c r="I9" s="7">
        <v>733</v>
      </c>
      <c r="J9" s="7">
        <v>870</v>
      </c>
      <c r="K9" s="7">
        <v>717</v>
      </c>
      <c r="L9" s="7">
        <v>542</v>
      </c>
      <c r="M9" s="7">
        <v>520</v>
      </c>
      <c r="N9" s="4">
        <v>643</v>
      </c>
      <c r="O9" s="7">
        <v>678</v>
      </c>
      <c r="P9" s="7">
        <v>472</v>
      </c>
      <c r="Q9" s="7">
        <v>355</v>
      </c>
      <c r="R9" s="7">
        <v>187</v>
      </c>
      <c r="S9" s="7">
        <v>108</v>
      </c>
      <c r="T9" s="7">
        <v>23</v>
      </c>
      <c r="U9" s="7">
        <v>6</v>
      </c>
      <c r="V9" s="7">
        <v>0</v>
      </c>
      <c r="W9" s="7">
        <v>32</v>
      </c>
      <c r="X9" s="15">
        <v>9344</v>
      </c>
    </row>
    <row r="10" spans="1:24" x14ac:dyDescent="0.15">
      <c r="A10" s="14" t="s">
        <v>23</v>
      </c>
      <c r="B10" s="7">
        <v>435</v>
      </c>
      <c r="C10" s="7">
        <v>497</v>
      </c>
      <c r="D10" s="7">
        <v>484</v>
      </c>
      <c r="E10" s="7">
        <v>368</v>
      </c>
      <c r="F10" s="7">
        <v>307</v>
      </c>
      <c r="G10" s="7">
        <v>429</v>
      </c>
      <c r="H10" s="7">
        <v>593</v>
      </c>
      <c r="I10" s="7">
        <v>702</v>
      </c>
      <c r="J10" s="7">
        <v>787</v>
      </c>
      <c r="K10" s="7">
        <v>596</v>
      </c>
      <c r="L10" s="7">
        <v>460</v>
      </c>
      <c r="M10" s="7">
        <v>485</v>
      </c>
      <c r="N10" s="7">
        <v>611</v>
      </c>
      <c r="O10" s="7">
        <v>626</v>
      </c>
      <c r="P10" s="7">
        <v>471</v>
      </c>
      <c r="Q10" s="7">
        <v>374</v>
      </c>
      <c r="R10" s="7">
        <v>284</v>
      </c>
      <c r="S10" s="7">
        <v>200</v>
      </c>
      <c r="T10" s="7">
        <v>108</v>
      </c>
      <c r="U10" s="7">
        <v>37</v>
      </c>
      <c r="V10" s="7">
        <v>0</v>
      </c>
      <c r="W10" s="7">
        <v>14</v>
      </c>
      <c r="X10" s="15">
        <v>8868</v>
      </c>
    </row>
    <row r="12" spans="1:24" x14ac:dyDescent="0.15">
      <c r="A12" s="23" t="s">
        <v>68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6"/>
    </row>
    <row r="13" spans="1:24" x14ac:dyDescent="0.15">
      <c r="A13" s="1"/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 t="s">
        <v>14</v>
      </c>
      <c r="P13" s="1" t="s">
        <v>15</v>
      </c>
      <c r="Q13" s="1" t="s">
        <v>16</v>
      </c>
      <c r="R13" s="1" t="s">
        <v>17</v>
      </c>
      <c r="S13" s="1" t="s">
        <v>18</v>
      </c>
      <c r="T13" s="1" t="s">
        <v>19</v>
      </c>
      <c r="U13" s="1" t="s">
        <v>20</v>
      </c>
      <c r="V13" s="1" t="s">
        <v>21</v>
      </c>
      <c r="W13" s="1" t="s">
        <v>66</v>
      </c>
      <c r="X13" s="3" t="s">
        <v>67</v>
      </c>
    </row>
    <row r="14" spans="1:24" x14ac:dyDescent="0.15">
      <c r="A14" s="2" t="s">
        <v>22</v>
      </c>
      <c r="B14" s="3">
        <v>481</v>
      </c>
      <c r="C14" s="3">
        <v>526</v>
      </c>
      <c r="D14" s="3">
        <v>388</v>
      </c>
      <c r="E14" s="3">
        <v>379</v>
      </c>
      <c r="F14" s="3">
        <v>441</v>
      </c>
      <c r="G14" s="3">
        <v>559</v>
      </c>
      <c r="H14" s="3">
        <v>680</v>
      </c>
      <c r="I14" s="3">
        <v>857</v>
      </c>
      <c r="J14" s="3">
        <v>692</v>
      </c>
      <c r="K14" s="3">
        <v>536</v>
      </c>
      <c r="L14" s="3">
        <v>537</v>
      </c>
      <c r="M14" s="3">
        <v>651</v>
      </c>
      <c r="N14" s="4">
        <v>693</v>
      </c>
      <c r="O14" s="3">
        <v>492</v>
      </c>
      <c r="P14" s="3">
        <v>411</v>
      </c>
      <c r="Q14" s="3">
        <v>257</v>
      </c>
      <c r="R14" s="3">
        <v>177</v>
      </c>
      <c r="S14" s="3">
        <v>69</v>
      </c>
      <c r="T14" s="3">
        <v>23</v>
      </c>
      <c r="U14" s="3">
        <v>5</v>
      </c>
      <c r="V14" s="3">
        <v>1</v>
      </c>
      <c r="W14" s="7">
        <v>32</v>
      </c>
      <c r="X14" s="12">
        <f>SUM(B14:W14)</f>
        <v>8887</v>
      </c>
    </row>
    <row r="15" spans="1:24" x14ac:dyDescent="0.15">
      <c r="A15" s="2" t="s">
        <v>23</v>
      </c>
      <c r="B15" s="3">
        <v>478</v>
      </c>
      <c r="C15" s="3">
        <v>453</v>
      </c>
      <c r="D15" s="3">
        <v>339</v>
      </c>
      <c r="E15" s="3">
        <v>297</v>
      </c>
      <c r="F15" s="3">
        <v>390</v>
      </c>
      <c r="G15" s="3">
        <v>551</v>
      </c>
      <c r="H15" s="3">
        <v>668</v>
      </c>
      <c r="I15" s="3">
        <v>758</v>
      </c>
      <c r="J15" s="3">
        <v>556</v>
      </c>
      <c r="K15" s="3">
        <v>451</v>
      </c>
      <c r="L15" s="3">
        <v>489</v>
      </c>
      <c r="M15" s="3">
        <v>610</v>
      </c>
      <c r="N15" s="3">
        <v>630</v>
      </c>
      <c r="O15" s="3">
        <v>484</v>
      </c>
      <c r="P15" s="3">
        <v>386</v>
      </c>
      <c r="Q15" s="3">
        <v>306</v>
      </c>
      <c r="R15" s="3">
        <v>267</v>
      </c>
      <c r="S15" s="3">
        <v>183</v>
      </c>
      <c r="T15" s="3">
        <v>102</v>
      </c>
      <c r="U15" s="3">
        <v>23</v>
      </c>
      <c r="V15" s="3">
        <v>5</v>
      </c>
      <c r="W15" s="7">
        <v>10</v>
      </c>
      <c r="X15" s="12">
        <f>SUM(B15:W15)</f>
        <v>8436</v>
      </c>
    </row>
    <row r="17" spans="1:24" x14ac:dyDescent="0.15">
      <c r="A17" s="23" t="s">
        <v>69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6"/>
    </row>
    <row r="18" spans="1:24" x14ac:dyDescent="0.15">
      <c r="A18" s="1"/>
      <c r="B18" s="1" t="s">
        <v>24</v>
      </c>
      <c r="C18" s="1" t="s">
        <v>25</v>
      </c>
      <c r="D18" s="1" t="s">
        <v>26</v>
      </c>
      <c r="E18" s="1" t="s">
        <v>27</v>
      </c>
      <c r="F18" s="1" t="s">
        <v>28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38</v>
      </c>
      <c r="Q18" s="1" t="s">
        <v>39</v>
      </c>
      <c r="R18" s="1" t="s">
        <v>40</v>
      </c>
      <c r="S18" s="1" t="s">
        <v>41</v>
      </c>
      <c r="T18" s="1" t="s">
        <v>42</v>
      </c>
      <c r="U18" s="1" t="s">
        <v>43</v>
      </c>
      <c r="V18" s="8" t="s">
        <v>44</v>
      </c>
      <c r="W18" s="1" t="s">
        <v>66</v>
      </c>
      <c r="X18" s="3" t="s">
        <v>67</v>
      </c>
    </row>
    <row r="19" spans="1:24" x14ac:dyDescent="0.15">
      <c r="A19" s="2" t="s">
        <v>22</v>
      </c>
      <c r="B19" s="3">
        <v>496</v>
      </c>
      <c r="C19" s="3">
        <v>362</v>
      </c>
      <c r="D19" s="3">
        <v>348</v>
      </c>
      <c r="E19" s="3">
        <v>380</v>
      </c>
      <c r="F19" s="3">
        <v>480</v>
      </c>
      <c r="G19" s="3">
        <v>544</v>
      </c>
      <c r="H19" s="3">
        <v>767</v>
      </c>
      <c r="I19" s="3">
        <v>629</v>
      </c>
      <c r="J19" s="3">
        <v>483</v>
      </c>
      <c r="K19" s="3">
        <v>488</v>
      </c>
      <c r="L19" s="3">
        <v>620</v>
      </c>
      <c r="M19" s="3">
        <v>696</v>
      </c>
      <c r="N19" s="4">
        <v>497</v>
      </c>
      <c r="O19" s="3">
        <v>407</v>
      </c>
      <c r="P19" s="3">
        <v>279</v>
      </c>
      <c r="Q19" s="3">
        <v>215</v>
      </c>
      <c r="R19" s="3">
        <v>114</v>
      </c>
      <c r="S19" s="3">
        <v>52</v>
      </c>
      <c r="T19" s="3">
        <v>26</v>
      </c>
      <c r="U19" s="3">
        <v>7</v>
      </c>
      <c r="V19" s="9">
        <v>1</v>
      </c>
      <c r="W19" s="7">
        <v>0</v>
      </c>
      <c r="X19" s="12">
        <f>SUM(B19:W19)</f>
        <v>7891</v>
      </c>
    </row>
    <row r="20" spans="1:24" x14ac:dyDescent="0.15">
      <c r="A20" s="2" t="s">
        <v>23</v>
      </c>
      <c r="B20" s="3">
        <v>420</v>
      </c>
      <c r="C20" s="3">
        <v>325</v>
      </c>
      <c r="D20" s="3">
        <v>267</v>
      </c>
      <c r="E20" s="3">
        <v>348</v>
      </c>
      <c r="F20" s="3">
        <v>466</v>
      </c>
      <c r="G20" s="3">
        <v>561</v>
      </c>
      <c r="H20" s="3">
        <v>685</v>
      </c>
      <c r="I20" s="3">
        <v>518</v>
      </c>
      <c r="J20" s="3">
        <v>417</v>
      </c>
      <c r="K20" s="3">
        <v>456</v>
      </c>
      <c r="L20" s="3">
        <v>569</v>
      </c>
      <c r="M20" s="3">
        <v>594</v>
      </c>
      <c r="N20" s="3">
        <v>477</v>
      </c>
      <c r="O20" s="3">
        <v>373</v>
      </c>
      <c r="P20" s="3">
        <v>320</v>
      </c>
      <c r="Q20" s="3">
        <v>298</v>
      </c>
      <c r="R20" s="3">
        <v>217</v>
      </c>
      <c r="S20" s="3">
        <v>141</v>
      </c>
      <c r="T20" s="3">
        <v>75</v>
      </c>
      <c r="U20" s="3">
        <v>12</v>
      </c>
      <c r="V20" s="9">
        <v>4</v>
      </c>
      <c r="W20" s="7">
        <v>0</v>
      </c>
      <c r="X20" s="12">
        <f>SUM(B20:W20)</f>
        <v>7543</v>
      </c>
    </row>
    <row r="21" spans="1:24" x14ac:dyDescent="0.15">
      <c r="W21" s="10"/>
      <c r="X21" s="10"/>
    </row>
    <row r="22" spans="1:24" x14ac:dyDescent="0.15">
      <c r="A22" s="23" t="s">
        <v>70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5"/>
      <c r="X22" s="11"/>
    </row>
    <row r="23" spans="1:24" x14ac:dyDescent="0.15">
      <c r="A23" s="1"/>
      <c r="B23" s="1" t="s">
        <v>45</v>
      </c>
      <c r="C23" s="1" t="s">
        <v>46</v>
      </c>
      <c r="D23" s="1" t="s">
        <v>47</v>
      </c>
      <c r="E23" s="1" t="s">
        <v>48</v>
      </c>
      <c r="F23" s="1" t="s">
        <v>49</v>
      </c>
      <c r="G23" s="1" t="s">
        <v>50</v>
      </c>
      <c r="H23" s="1" t="s">
        <v>51</v>
      </c>
      <c r="I23" s="1" t="s">
        <v>52</v>
      </c>
      <c r="J23" s="1" t="s">
        <v>53</v>
      </c>
      <c r="K23" s="1" t="s">
        <v>54</v>
      </c>
      <c r="L23" s="1" t="s">
        <v>55</v>
      </c>
      <c r="M23" s="1" t="s">
        <v>56</v>
      </c>
      <c r="N23" s="1" t="s">
        <v>57</v>
      </c>
      <c r="O23" s="1" t="s">
        <v>58</v>
      </c>
      <c r="P23" s="1" t="s">
        <v>59</v>
      </c>
      <c r="Q23" s="1" t="s">
        <v>60</v>
      </c>
      <c r="R23" s="1" t="s">
        <v>61</v>
      </c>
      <c r="S23" s="1" t="s">
        <v>62</v>
      </c>
      <c r="T23" s="1" t="s">
        <v>63</v>
      </c>
      <c r="U23" s="1" t="s">
        <v>64</v>
      </c>
      <c r="V23" s="8" t="s">
        <v>65</v>
      </c>
      <c r="W23" s="1" t="s">
        <v>66</v>
      </c>
      <c r="X23" s="3" t="s">
        <v>67</v>
      </c>
    </row>
    <row r="24" spans="1:24" x14ac:dyDescent="0.15">
      <c r="A24" s="2" t="s">
        <v>22</v>
      </c>
      <c r="B24" s="3">
        <v>289</v>
      </c>
      <c r="C24" s="3">
        <v>326</v>
      </c>
      <c r="D24" s="3">
        <v>366</v>
      </c>
      <c r="E24" s="3">
        <v>426</v>
      </c>
      <c r="F24" s="3">
        <v>407</v>
      </c>
      <c r="G24" s="3">
        <v>514</v>
      </c>
      <c r="H24" s="3">
        <v>475</v>
      </c>
      <c r="I24" s="3">
        <v>394</v>
      </c>
      <c r="J24" s="3">
        <v>442</v>
      </c>
      <c r="K24" s="3">
        <v>553</v>
      </c>
      <c r="L24" s="3">
        <v>587</v>
      </c>
      <c r="M24" s="3">
        <v>452</v>
      </c>
      <c r="N24" s="4">
        <v>388</v>
      </c>
      <c r="O24" s="3">
        <v>299</v>
      </c>
      <c r="P24" s="3">
        <v>248</v>
      </c>
      <c r="Q24" s="3">
        <v>150</v>
      </c>
      <c r="R24" s="3">
        <v>81</v>
      </c>
      <c r="S24" s="3">
        <v>49</v>
      </c>
      <c r="T24" s="3">
        <v>19</v>
      </c>
      <c r="U24" s="3">
        <v>3</v>
      </c>
      <c r="V24" s="9">
        <v>0</v>
      </c>
      <c r="W24" s="7">
        <v>0</v>
      </c>
      <c r="X24" s="12">
        <f>SUM(B24:W24)</f>
        <v>6468</v>
      </c>
    </row>
    <row r="25" spans="1:24" x14ac:dyDescent="0.15">
      <c r="A25" s="2" t="s">
        <v>23</v>
      </c>
      <c r="B25" s="3">
        <v>269</v>
      </c>
      <c r="C25" s="3">
        <v>241</v>
      </c>
      <c r="D25" s="3">
        <v>313</v>
      </c>
      <c r="E25" s="3">
        <v>425</v>
      </c>
      <c r="F25" s="3">
        <v>409</v>
      </c>
      <c r="G25" s="3">
        <v>464</v>
      </c>
      <c r="H25" s="3">
        <v>378</v>
      </c>
      <c r="I25" s="3">
        <v>343</v>
      </c>
      <c r="J25" s="3">
        <v>408</v>
      </c>
      <c r="K25" s="3">
        <v>495</v>
      </c>
      <c r="L25" s="3">
        <v>527</v>
      </c>
      <c r="M25" s="3">
        <v>434</v>
      </c>
      <c r="N25" s="3">
        <v>354</v>
      </c>
      <c r="O25" s="3">
        <v>299</v>
      </c>
      <c r="P25" s="3">
        <v>293</v>
      </c>
      <c r="Q25" s="3">
        <v>246</v>
      </c>
      <c r="R25" s="3">
        <v>167</v>
      </c>
      <c r="S25" s="3">
        <v>96</v>
      </c>
      <c r="T25" s="3">
        <v>40</v>
      </c>
      <c r="U25" s="3">
        <v>10</v>
      </c>
      <c r="V25" s="9">
        <v>3</v>
      </c>
      <c r="W25" s="7">
        <v>0</v>
      </c>
      <c r="X25" s="12">
        <f>SUM(B25:W25)</f>
        <v>6214</v>
      </c>
    </row>
  </sheetData>
  <mergeCells count="1">
    <mergeCell ref="J1:V1"/>
  </mergeCells>
  <phoneticPr fontId="1"/>
  <pageMargins left="0.44" right="0.19" top="0.66" bottom="0.98399999999999999" header="0.51200000000000001" footer="0.51200000000000001"/>
  <pageSetup paperSize="9" scale="9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C4"/>
  <sheetViews>
    <sheetView workbookViewId="0">
      <selection activeCell="C10" sqref="C10"/>
    </sheetView>
  </sheetViews>
  <sheetFormatPr defaultRowHeight="13.5" x14ac:dyDescent="0.15"/>
  <cols>
    <col min="1" max="2" width="9" style="17"/>
    <col min="3" max="3" width="12.125" style="17" customWidth="1"/>
    <col min="4" max="104" width="9" style="17"/>
    <col min="105" max="105" width="14" style="17" customWidth="1"/>
    <col min="106" max="16384" width="9" style="17"/>
  </cols>
  <sheetData>
    <row r="2" spans="2:107" x14ac:dyDescent="0.1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</row>
    <row r="3" spans="2:107" x14ac:dyDescent="0.1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</row>
    <row r="4" spans="2:107" x14ac:dyDescent="0.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年齢別人口</vt:lpstr>
      <vt:lpstr>Sheet2</vt:lpstr>
      <vt:lpstr>Sheet3</vt:lpstr>
    </vt:vector>
  </TitlesOfParts>
  <Company>滑川町役場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滑川町役場</dc:creator>
  <cp:lastModifiedBy>U0003</cp:lastModifiedBy>
  <cp:lastPrinted>2005-05-31T02:23:03Z</cp:lastPrinted>
  <dcterms:created xsi:type="dcterms:W3CDTF">2005-05-31T02:05:30Z</dcterms:created>
  <dcterms:modified xsi:type="dcterms:W3CDTF">2021-12-08T01:53:40Z</dcterms:modified>
</cp:coreProperties>
</file>